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<sst xmlns="http://schemas.openxmlformats.org/spreadsheetml/2006/main" count="80" uniqueCount="38">
  <si>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</si>
  <si>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</si>
  <si>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</si>
  <si>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</si>
  <si>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</si>
  <si>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</si>
  <si>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</si>
  <si>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</si>
  <si>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</si>
  <si>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</si>
  <si>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</si>
  <si>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</si>
  <si>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</si>
  <si>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</si>
  <si>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</si>
  <si>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</si>
  <si>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</si>
  <si>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</si>
  <si>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</si>
  <si>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</si>
  <si>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</si>
  <si>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</si>
  <si>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</si>
  <si>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</si>
  <si>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</si>
  <si>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</si>
  <si>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</si>
  <si>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</si>
  <si>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</si>
  <si>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</si>
  <si>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</si>
  <si>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</si>
  <si>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</si>
  <si>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</si>
  <si>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</si>
  <si>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</si>
  <si>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</si>
  <si>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"Осенняя пора"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</si>
</sst>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6" fillId="0" borderId="18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1">
      <selection activeCell="BO26" sqref="BO26"/>
    </sheetView>
  </sheetViews>
  <sheetFormatPr defaultColWidth="1.625" defaultRowHeight="12.75"/>
  <sheetData>
    <row r="2" spans="2:36" ht="15.75" customHeight="1">
      <c r="B2" s="24" t="s">
        <v>32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35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36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6" t="s">
        <v>3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9" t="s">
        <v>31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1"/>
      <c r="AJ9" s="41"/>
      <c r="AK9" s="42" t="s">
        <v>33</v>
      </c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3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4" t="s">
        <v>30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1"/>
      <c r="AJ10" s="41"/>
      <c r="AK10" s="44" t="s">
        <v>5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51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0" t="s">
        <v>28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52" t="s">
        <v>7</v>
      </c>
      <c r="AX11" s="52"/>
      <c r="AY11" s="52"/>
      <c r="AZ11" s="52"/>
      <c r="BA11" s="42" t="s">
        <v>34</v>
      </c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3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4" t="s">
        <v>6</v>
      </c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6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7" t="s">
        <v>8</v>
      </c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2" t="s">
        <v>29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3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7" t="s">
        <v>37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3"/>
      <c r="AX14" s="3"/>
      <c r="AY14" s="49" t="s">
        <v>27</v>
      </c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4" t="s">
        <v>9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53" t="s">
        <v>10</v>
      </c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4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5" t="s">
        <v>11</v>
      </c>
      <c r="R16" s="55"/>
      <c r="S16" s="55"/>
      <c r="T16" s="55"/>
      <c r="U16" s="55"/>
      <c r="V16" s="55"/>
      <c r="W16" s="55"/>
      <c r="X16" s="55"/>
      <c r="Y16" s="55"/>
      <c r="Z16" s="55"/>
      <c r="AA16" s="40" t="s">
        <v>27</v>
      </c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56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5" t="s">
        <v>12</v>
      </c>
      <c r="R17" s="55"/>
      <c r="S17" s="55"/>
      <c r="T17" s="55"/>
      <c r="U17" s="55"/>
      <c r="V17" s="55"/>
      <c r="W17" s="55"/>
      <c r="X17" s="55"/>
      <c r="Y17" s="55"/>
      <c r="Z17" s="55"/>
      <c r="AA17" s="40" t="s">
        <v>27</v>
      </c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56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8" t="s">
        <v>27</v>
      </c>
      <c r="AA18" s="58"/>
      <c r="AB18" s="58"/>
      <c r="AC18" s="58"/>
      <c r="AD18" s="58"/>
      <c r="AE18" s="12" t="s">
        <v>14</v>
      </c>
      <c r="AF18" s="3"/>
      <c r="AG18" s="3"/>
      <c r="AH18" s="59" t="s">
        <v>27</v>
      </c>
      <c r="AI18" s="59"/>
      <c r="AJ18" s="59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8" t="s">
        <v>27</v>
      </c>
      <c r="AZ18" s="58"/>
      <c r="BA18" s="58"/>
      <c r="BB18" s="58"/>
      <c r="BC18" s="58"/>
      <c r="BD18" s="12" t="s">
        <v>14</v>
      </c>
      <c r="BE18" s="3"/>
      <c r="BF18" s="3"/>
      <c r="BG18" s="59" t="s">
        <v>27</v>
      </c>
      <c r="BH18" s="59"/>
      <c r="BI18" s="59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8" t="s">
        <v>27</v>
      </c>
      <c r="W19" s="58"/>
      <c r="X19" s="58"/>
      <c r="Y19" s="58"/>
      <c r="Z19" s="58"/>
      <c r="AA19" s="58"/>
      <c r="AB19" s="58"/>
      <c r="AC19" s="58"/>
      <c r="AD19" s="12" t="s">
        <v>14</v>
      </c>
      <c r="AE19" s="3"/>
      <c r="AF19" s="3"/>
      <c r="AG19" s="58" t="s">
        <v>27</v>
      </c>
      <c r="AH19" s="58"/>
      <c r="AI19" s="58"/>
      <c r="AJ19" s="12" t="s">
        <v>15</v>
      </c>
      <c r="AK19" s="3"/>
      <c r="AL19" s="3"/>
      <c r="AM19" s="3"/>
      <c r="AN19" s="12" t="s">
        <v>19</v>
      </c>
      <c r="AO19" s="58" t="s">
        <v>27</v>
      </c>
      <c r="AP19" s="58"/>
      <c r="AQ19" s="58"/>
      <c r="AR19" s="12" t="s">
        <v>20</v>
      </c>
      <c r="AS19" s="58" t="s">
        <v>27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65">
        <v>20</v>
      </c>
      <c r="BF19" s="65"/>
      <c r="BG19" s="66" t="s">
        <v>27</v>
      </c>
      <c r="BH19" s="66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60" t="s">
        <v>22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1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2" t="s">
        <v>23</v>
      </c>
      <c r="R21" s="62"/>
      <c r="S21" s="62"/>
      <c r="T21" s="62"/>
      <c r="U21" s="62"/>
      <c r="V21" s="62"/>
      <c r="W21" s="62"/>
      <c r="X21" s="62"/>
      <c r="Y21" s="62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5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">
        <v>36</v>
      </c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70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6" t="s">
        <v>3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0" t="str">
        <f>Q9</f>
        <v>2130999002/213001001</v>
      </c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41"/>
      <c r="AK25" s="40" t="str">
        <f>AK9</f>
        <v>40703810800000000566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56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4" t="s">
        <v>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1"/>
      <c r="AJ26" s="41"/>
      <c r="AK26" s="44" t="s">
        <v>5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51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0" t="str">
        <f>Q11</f>
        <v>ООО КБ "Мегаполис" г. Чебоксары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52" t="s">
        <v>7</v>
      </c>
      <c r="AX27" s="52"/>
      <c r="AY27" s="52"/>
      <c r="AZ27" s="52"/>
      <c r="BA27" s="40" t="str">
        <f>BA11</f>
        <v>049706723</v>
      </c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56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4" t="s">
        <v>6</v>
      </c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6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7" t="s">
        <v>8</v>
      </c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0" t="str">
        <f>AN13</f>
        <v>30101810600000000723</v>
      </c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56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7" t="s">
        <v>37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"/>
      <c r="AX30" s="3"/>
      <c r="AY30" s="49" t="str">
        <f>AY14</f>
        <v> 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4" t="s">
        <v>9</v>
      </c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53" t="s">
        <v>10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5" t="s">
        <v>11</v>
      </c>
      <c r="R32" s="55"/>
      <c r="S32" s="55"/>
      <c r="T32" s="55"/>
      <c r="U32" s="55"/>
      <c r="V32" s="55"/>
      <c r="W32" s="55"/>
      <c r="X32" s="55"/>
      <c r="Y32" s="55"/>
      <c r="Z32" s="55"/>
      <c r="AA32" s="40" t="str">
        <f>AA16</f>
        <v> </v>
      </c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56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5" t="s">
        <v>12</v>
      </c>
      <c r="R33" s="55"/>
      <c r="S33" s="55"/>
      <c r="T33" s="55"/>
      <c r="U33" s="55"/>
      <c r="V33" s="55"/>
      <c r="W33" s="55"/>
      <c r="X33" s="55"/>
      <c r="Y33" s="55"/>
      <c r="Z33" s="55"/>
      <c r="AA33" s="40" t="str">
        <f>AA17</f>
        <v> </v>
      </c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56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8" t="str">
        <f>Z18</f>
        <v> </v>
      </c>
      <c r="AA34" s="58"/>
      <c r="AB34" s="58"/>
      <c r="AC34" s="58"/>
      <c r="AD34" s="58"/>
      <c r="AE34" s="12" t="s">
        <v>14</v>
      </c>
      <c r="AF34" s="3"/>
      <c r="AG34" s="3"/>
      <c r="AH34" s="59" t="str">
        <f>AH18</f>
        <v> </v>
      </c>
      <c r="AI34" s="59"/>
      <c r="AJ34" s="59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8" t="str">
        <f>AY18</f>
        <v> </v>
      </c>
      <c r="AZ34" s="58"/>
      <c r="BA34" s="58"/>
      <c r="BB34" s="58"/>
      <c r="BC34" s="58"/>
      <c r="BD34" s="12" t="s">
        <v>14</v>
      </c>
      <c r="BE34" s="3"/>
      <c r="BF34" s="3"/>
      <c r="BG34" s="59" t="str">
        <f>BG18</f>
        <v> </v>
      </c>
      <c r="BH34" s="59"/>
      <c r="BI34" s="59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8" t="str">
        <f>V19</f>
        <v> </v>
      </c>
      <c r="W35" s="58"/>
      <c r="X35" s="58"/>
      <c r="Y35" s="58"/>
      <c r="Z35" s="58"/>
      <c r="AA35" s="58"/>
      <c r="AB35" s="58"/>
      <c r="AC35" s="58"/>
      <c r="AD35" s="12" t="s">
        <v>14</v>
      </c>
      <c r="AE35" s="3"/>
      <c r="AF35" s="3"/>
      <c r="AG35" s="58" t="str">
        <f>AG19</f>
        <v> </v>
      </c>
      <c r="AH35" s="58"/>
      <c r="AI35" s="58"/>
      <c r="AJ35" s="12" t="s">
        <v>15</v>
      </c>
      <c r="AK35" s="3"/>
      <c r="AL35" s="3"/>
      <c r="AM35" s="3"/>
      <c r="AN35" s="12" t="s">
        <v>19</v>
      </c>
      <c r="AO35" s="58" t="str">
        <f>AO19</f>
        <v> </v>
      </c>
      <c r="AP35" s="58"/>
      <c r="AQ35" s="58"/>
      <c r="AR35" s="12" t="s">
        <v>20</v>
      </c>
      <c r="AS35" s="58" t="str">
        <f>AS19</f>
        <v> </v>
      </c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65">
        <v>20</v>
      </c>
      <c r="BF35" s="65"/>
      <c r="BG35" s="66" t="str">
        <f>BG19</f>
        <v> </v>
      </c>
      <c r="BH35" s="66"/>
      <c r="BI35" s="12" t="s">
        <v>21</v>
      </c>
      <c r="BJ35" s="3"/>
      <c r="BK35" s="3"/>
      <c r="BL35" s="13"/>
    </row>
    <row r="36" spans="2:64" ht="12.75">
      <c r="B36" s="76" t="s">
        <v>25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60" t="s">
        <v>22</v>
      </c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1" t="s">
        <v>23</v>
      </c>
      <c r="R38" s="71"/>
      <c r="S38" s="71"/>
      <c r="T38" s="71"/>
      <c r="U38" s="71"/>
      <c r="V38" s="71"/>
      <c r="W38" s="71"/>
      <c r="X38" s="71"/>
      <c r="Y38" s="71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1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Методист</cp:lastModifiedBy>
  <cp:lastPrinted>2012-09-24T07:49:02Z</cp:lastPrinted>
  <dcterms:created xsi:type="dcterms:W3CDTF">2011-04-20T07:23:06Z</dcterms:created>
  <dcterms:modified xsi:type="dcterms:W3CDTF">2017-09-04T08:20:30Z</dcterms:modified>
  <cp:category/>
  <cp:version/>
  <cp:contentType/>
  <cp:contentStatus/>
</cp:coreProperties>
</file>